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0" windowHeight="13140"/>
  </bookViews>
  <sheets>
    <sheet name="部门" sheetId="2" r:id="rId1"/>
  </sheets>
  <calcPr calcId="144525"/>
</workbook>
</file>

<file path=xl/sharedStrings.xml><?xml version="1.0" encoding="utf-8"?>
<sst xmlns="http://schemas.openxmlformats.org/spreadsheetml/2006/main" count="103" uniqueCount="75">
  <si>
    <t>中队指数体征</t>
  </si>
  <si>
    <t>序号</t>
  </si>
  <si>
    <t>一级指标</t>
  </si>
  <si>
    <t>二级指标</t>
  </si>
  <si>
    <t>分值</t>
  </si>
  <si>
    <t>指标定义</t>
  </si>
  <si>
    <t>指标口径</t>
  </si>
  <si>
    <t>指数赋分</t>
  </si>
  <si>
    <t>数据来源</t>
  </si>
  <si>
    <t>队伍建设(15)</t>
  </si>
  <si>
    <t>执法人员结构</t>
  </si>
  <si>
    <t>执法人员学历结构</t>
  </si>
  <si>
    <t>执法人员中本科及以上学历占本部门执法人员的占比</t>
  </si>
  <si>
    <t>执法部门本科及以上学历执法人员数量/本部门执法人员总数</t>
  </si>
  <si>
    <t>50%及以上为满分，每降低1%，扣0.1分</t>
  </si>
  <si>
    <t>手动录入</t>
  </si>
  <si>
    <t>执法人员持证结构</t>
  </si>
  <si>
    <t>本部门持证人员在执法部门总人员数量的占比</t>
  </si>
  <si>
    <t>本部门持执法证人员数量/本部门人员总数</t>
  </si>
  <si>
    <t>90%及以上为满分，每降低1%，扣0.1分</t>
  </si>
  <si>
    <t>执法人员年龄结构</t>
  </si>
  <si>
    <t>45岁以下执法人员占比</t>
  </si>
  <si>
    <t>本部门45岁以下执法人员数量/本部门执法人员总数</t>
  </si>
  <si>
    <t>60%及以上为满分，每降低2%，扣0.1分</t>
  </si>
  <si>
    <t>执法人员持法律职业资格证（律师证）结构</t>
  </si>
  <si>
    <t>持法律职业资格证（律师证）占比</t>
  </si>
  <si>
    <t>本部门持法律职业资格证（律师证）人员数量/本部门执法人员总数</t>
  </si>
  <si>
    <t>5%及以上为满分，每降低0.2%，扣0.1分</t>
  </si>
  <si>
    <t>作风纪律</t>
  </si>
  <si>
    <t>日常考核</t>
  </si>
  <si>
    <t>根据督查通报内容</t>
  </si>
  <si>
    <t>每1则扣0.5分</t>
  </si>
  <si>
    <t>违纪情况</t>
  </si>
  <si>
    <t>部门内存在违纪行为的数量或占比</t>
  </si>
  <si>
    <t>违法犯罪情况</t>
  </si>
  <si>
    <t>部门内存在违法犯罪行为的数量或占比</t>
  </si>
  <si>
    <t>每1则扣1分</t>
  </si>
  <si>
    <t>事件处置</t>
  </si>
  <si>
    <t>流转速度</t>
  </si>
  <si>
    <t>受理分派速度</t>
  </si>
  <si>
    <t>中队内勤受理分派速度</t>
  </si>
  <si>
    <t>接收到局信息指挥中心下派任务，受理并分派时效</t>
  </si>
  <si>
    <t>及时率×20＋延时率×18＋超时率×15</t>
  </si>
  <si>
    <t>丽水市智慧执法平台</t>
  </si>
  <si>
    <t>及时：10分钟内
延时：10分钟-30分钟
超时：30分钟以上</t>
  </si>
  <si>
    <t>办理速度</t>
  </si>
  <si>
    <t>处置人员办理置时效事件处置速度</t>
  </si>
  <si>
    <t>处置人员接受分派后的处理速度</t>
  </si>
  <si>
    <t>及时率×20＋延时率×20＋超时率×5＋超市未处置率×（-2）</t>
  </si>
  <si>
    <t>及时：90分钟内
延时：90分钟-180分钟
超时：180分钟以上</t>
  </si>
  <si>
    <t>5G执法记录仪</t>
  </si>
  <si>
    <t>在线时长（在线考勤）</t>
  </si>
  <si>
    <t>每日在线时长</t>
  </si>
  <si>
    <t>中队队员执法记录仪每日在线率</t>
  </si>
  <si>
    <t>85%及以上为满分，每降低1%，扣0.1分</t>
  </si>
  <si>
    <t>中队队员执法记录仪每日平均时长</t>
  </si>
  <si>
    <t>6小时以上为满分，每减少30分钟，扣0.1分</t>
  </si>
  <si>
    <t>6G执法记录仪</t>
  </si>
  <si>
    <t>轨迹距离（日常巡查）</t>
  </si>
  <si>
    <t>每日轨迹距离</t>
  </si>
  <si>
    <t>中队队员执法记录仪每日平均归集距离</t>
  </si>
  <si>
    <t>1公里以上为满分，每减少0.1公里，扣0.1分</t>
  </si>
  <si>
    <t>7G执法记录仪</t>
  </si>
  <si>
    <t>案件办理</t>
  </si>
  <si>
    <t>案件办理量</t>
  </si>
  <si>
    <t>每月案件办理量</t>
  </si>
  <si>
    <t>当月案件办理量在月度考核量占比</t>
  </si>
  <si>
    <t>省“大综合一体化”执法监管数字应用</t>
  </si>
  <si>
    <t>案件办理时效</t>
  </si>
  <si>
    <t>未超时案件在总案件占比</t>
  </si>
  <si>
    <t>复议或诉讼</t>
  </si>
  <si>
    <t>被行政复议或行政诉讼次数</t>
  </si>
  <si>
    <t>总分</t>
  </si>
  <si>
    <t>/</t>
  </si>
  <si>
    <t>求和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</si>
</sst>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"/>
      <color theme="0"/>
      <name val="微软雅黑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8"/>
  <sheetViews>
    <sheetView tabSelected="1" workbookViewId="0">
      <selection activeCell="J30" sqref="J30"/>
    </sheetView>
  </sheetViews>
  <sheetFormatPr defaultColWidth="8.725" defaultRowHeight="13.5"/>
  <cols>
    <col min="1" max="2" width="7.54166666666667" style="1" customWidth="1"/>
    <col min="3" max="3" width="11.3666666666667" style="1" customWidth="1"/>
    <col min="4" max="4" width="15.725" style="1" customWidth="1"/>
    <col min="5" max="5" width="10.6333333333333" style="1" customWidth="1"/>
    <col min="6" max="6" width="21.4583333333333" style="1" customWidth="1"/>
    <col min="7" max="7" width="28.9833333333333" style="1" customWidth="1"/>
    <col min="8" max="8" width="58.325" style="1" customWidth="1"/>
    <col min="9" max="9" width="16.1916666666667" style="1" customWidth="1"/>
    <col min="10" max="10" width="16.875" style="1" customWidth="1"/>
    <col min="11" max="16384" width="8.725" style="1"/>
  </cols>
  <sheetData>
    <row r="1" s="1" customFormat="1" ht="25.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5" customHeight="1" spans="1:9">
      <c r="A2" s="4" t="s">
        <v>1</v>
      </c>
      <c r="B2" s="4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15" t="s">
        <v>8</v>
      </c>
    </row>
    <row r="3" s="2" customFormat="1" ht="64" customHeight="1" spans="1:16382">
      <c r="A3" s="6">
        <v>1</v>
      </c>
      <c r="B3" s="7" t="s">
        <v>9</v>
      </c>
      <c r="C3" s="6" t="s">
        <v>10</v>
      </c>
      <c r="D3" s="6" t="s">
        <v>11</v>
      </c>
      <c r="E3" s="6">
        <v>1</v>
      </c>
      <c r="F3" s="6" t="s">
        <v>12</v>
      </c>
      <c r="G3" s="6" t="s">
        <v>13</v>
      </c>
      <c r="H3" s="6" t="s">
        <v>14</v>
      </c>
      <c r="I3" s="16" t="s">
        <v>15</v>
      </c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</row>
    <row r="4" s="2" customFormat="1" ht="64" customHeight="1" spans="1:16382">
      <c r="A4" s="6">
        <v>2</v>
      </c>
      <c r="B4" s="8"/>
      <c r="C4" s="6"/>
      <c r="D4" s="6" t="s">
        <v>16</v>
      </c>
      <c r="E4" s="6">
        <v>2</v>
      </c>
      <c r="F4" s="6" t="s">
        <v>17</v>
      </c>
      <c r="G4" s="6" t="s">
        <v>18</v>
      </c>
      <c r="H4" s="6" t="s">
        <v>19</v>
      </c>
      <c r="I4" s="16" t="s">
        <v>15</v>
      </c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</row>
    <row r="5" s="2" customFormat="1" ht="64" customHeight="1" spans="1:16382">
      <c r="A5" s="6">
        <v>3</v>
      </c>
      <c r="B5" s="8"/>
      <c r="C5" s="6"/>
      <c r="D5" s="6" t="s">
        <v>20</v>
      </c>
      <c r="E5" s="6">
        <v>1</v>
      </c>
      <c r="F5" s="6" t="s">
        <v>21</v>
      </c>
      <c r="G5" s="6" t="s">
        <v>22</v>
      </c>
      <c r="H5" s="6" t="s">
        <v>23</v>
      </c>
      <c r="I5" s="16" t="s">
        <v>15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  <c r="XFB5" s="17"/>
    </row>
    <row r="6" s="2" customFormat="1" ht="64" customHeight="1" spans="1:16382">
      <c r="A6" s="6">
        <v>4</v>
      </c>
      <c r="B6" s="8"/>
      <c r="C6" s="6"/>
      <c r="D6" s="6" t="s">
        <v>24</v>
      </c>
      <c r="E6" s="6">
        <v>1</v>
      </c>
      <c r="F6" s="6" t="s">
        <v>25</v>
      </c>
      <c r="G6" s="6" t="s">
        <v>26</v>
      </c>
      <c r="H6" s="6" t="s">
        <v>27</v>
      </c>
      <c r="I6" s="16" t="s">
        <v>15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  <c r="XFB6" s="17"/>
    </row>
    <row r="7" s="2" customFormat="1" ht="64" customHeight="1" spans="1:16382">
      <c r="A7" s="6">
        <v>5</v>
      </c>
      <c r="B7" s="8"/>
      <c r="C7" s="6" t="s">
        <v>28</v>
      </c>
      <c r="D7" s="6" t="s">
        <v>29</v>
      </c>
      <c r="E7" s="6">
        <v>5</v>
      </c>
      <c r="F7" s="6" t="s">
        <v>29</v>
      </c>
      <c r="G7" s="6" t="s">
        <v>30</v>
      </c>
      <c r="H7" s="6" t="s">
        <v>31</v>
      </c>
      <c r="I7" s="16" t="s">
        <v>15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7"/>
      <c r="XEX7" s="17"/>
      <c r="XEY7" s="17"/>
      <c r="XEZ7" s="17"/>
      <c r="XFA7" s="17"/>
      <c r="XFB7" s="17"/>
    </row>
    <row r="8" s="2" customFormat="1" ht="64" customHeight="1" spans="1:16382">
      <c r="A8" s="6">
        <v>6</v>
      </c>
      <c r="B8" s="8"/>
      <c r="C8" s="6"/>
      <c r="D8" s="6" t="s">
        <v>32</v>
      </c>
      <c r="E8" s="6">
        <v>5</v>
      </c>
      <c r="F8" s="6" t="s">
        <v>33</v>
      </c>
      <c r="G8" s="6" t="s">
        <v>33</v>
      </c>
      <c r="H8" s="6" t="s">
        <v>31</v>
      </c>
      <c r="I8" s="16" t="s">
        <v>15</v>
      </c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  <c r="XEF8" s="17"/>
      <c r="XEG8" s="17"/>
      <c r="XEH8" s="17"/>
      <c r="XEI8" s="17"/>
      <c r="XEJ8" s="17"/>
      <c r="XEK8" s="17"/>
      <c r="XEL8" s="17"/>
      <c r="XEM8" s="17"/>
      <c r="XEN8" s="17"/>
      <c r="XEO8" s="17"/>
      <c r="XEP8" s="17"/>
      <c r="XEQ8" s="17"/>
      <c r="XER8" s="17"/>
      <c r="XES8" s="17"/>
      <c r="XET8" s="17"/>
      <c r="XEU8" s="17"/>
      <c r="XEV8" s="17"/>
      <c r="XEW8" s="17"/>
      <c r="XEX8" s="17"/>
      <c r="XEY8" s="17"/>
      <c r="XEZ8" s="17"/>
      <c r="XFA8" s="17"/>
      <c r="XFB8" s="17"/>
    </row>
    <row r="9" s="2" customFormat="1" ht="64" customHeight="1" spans="1:16382">
      <c r="A9" s="6">
        <v>7</v>
      </c>
      <c r="B9" s="9"/>
      <c r="C9" s="6"/>
      <c r="D9" s="6" t="s">
        <v>34</v>
      </c>
      <c r="E9" s="6">
        <v>5</v>
      </c>
      <c r="F9" s="6" t="s">
        <v>35</v>
      </c>
      <c r="G9" s="6" t="s">
        <v>35</v>
      </c>
      <c r="H9" s="6" t="s">
        <v>36</v>
      </c>
      <c r="I9" s="16" t="s">
        <v>15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7"/>
      <c r="XEW9" s="17"/>
      <c r="XEX9" s="17"/>
      <c r="XEY9" s="17"/>
      <c r="XEZ9" s="17"/>
      <c r="XFA9" s="17"/>
      <c r="XFB9" s="17"/>
    </row>
    <row r="10" s="1" customFormat="1" ht="64" customHeight="1" spans="1:10">
      <c r="A10" s="6">
        <v>8</v>
      </c>
      <c r="B10" s="9" t="s">
        <v>37</v>
      </c>
      <c r="C10" s="8" t="s">
        <v>38</v>
      </c>
      <c r="D10" s="9" t="s">
        <v>39</v>
      </c>
      <c r="E10" s="9">
        <v>20</v>
      </c>
      <c r="F10" s="9" t="s">
        <v>40</v>
      </c>
      <c r="G10" s="9" t="s">
        <v>41</v>
      </c>
      <c r="H10" s="10" t="s">
        <v>42</v>
      </c>
      <c r="I10" s="18" t="s">
        <v>43</v>
      </c>
      <c r="J10" s="19" t="s">
        <v>44</v>
      </c>
    </row>
    <row r="11" s="1" customFormat="1" ht="64" customHeight="1" spans="1:10">
      <c r="A11" s="6">
        <v>9</v>
      </c>
      <c r="B11" s="6"/>
      <c r="C11" s="7" t="s">
        <v>45</v>
      </c>
      <c r="D11" s="6" t="s">
        <v>45</v>
      </c>
      <c r="E11" s="6">
        <v>20</v>
      </c>
      <c r="F11" s="6" t="s">
        <v>46</v>
      </c>
      <c r="G11" s="6" t="s">
        <v>47</v>
      </c>
      <c r="H11" s="11" t="s">
        <v>48</v>
      </c>
      <c r="I11" s="16"/>
      <c r="J11" s="19" t="s">
        <v>49</v>
      </c>
    </row>
    <row r="12" s="1" customFormat="1" ht="64" customHeight="1" spans="1:9">
      <c r="A12" s="6">
        <v>10</v>
      </c>
      <c r="B12" s="7" t="s">
        <v>50</v>
      </c>
      <c r="C12" s="7" t="s">
        <v>51</v>
      </c>
      <c r="D12" s="7" t="s">
        <v>52</v>
      </c>
      <c r="E12" s="6">
        <v>5</v>
      </c>
      <c r="F12" s="6" t="s">
        <v>53</v>
      </c>
      <c r="G12" s="6" t="s">
        <v>53</v>
      </c>
      <c r="H12" s="6" t="s">
        <v>54</v>
      </c>
      <c r="I12" s="16" t="s">
        <v>50</v>
      </c>
    </row>
    <row r="13" s="1" customFormat="1" ht="64" customHeight="1" spans="1:9">
      <c r="A13" s="6">
        <v>11</v>
      </c>
      <c r="B13" s="8"/>
      <c r="C13" s="8"/>
      <c r="D13" s="9"/>
      <c r="E13" s="6">
        <v>5</v>
      </c>
      <c r="F13" s="6" t="s">
        <v>55</v>
      </c>
      <c r="G13" s="6" t="s">
        <v>55</v>
      </c>
      <c r="H13" s="11" t="s">
        <v>56</v>
      </c>
      <c r="I13" s="16" t="s">
        <v>57</v>
      </c>
    </row>
    <row r="14" s="1" customFormat="1" ht="64" customHeight="1" spans="1:9">
      <c r="A14" s="6">
        <v>12</v>
      </c>
      <c r="B14" s="8"/>
      <c r="C14" s="7" t="s">
        <v>58</v>
      </c>
      <c r="D14" s="6" t="s">
        <v>59</v>
      </c>
      <c r="E14" s="6">
        <v>5</v>
      </c>
      <c r="F14" s="6" t="s">
        <v>60</v>
      </c>
      <c r="G14" s="6" t="s">
        <v>60</v>
      </c>
      <c r="H14" s="12" t="s">
        <v>61</v>
      </c>
      <c r="I14" s="16" t="s">
        <v>62</v>
      </c>
    </row>
    <row r="15" s="1" customFormat="1" ht="64" customHeight="1" spans="1:10">
      <c r="A15" s="6">
        <v>13</v>
      </c>
      <c r="B15" s="7" t="s">
        <v>63</v>
      </c>
      <c r="C15" s="7" t="s">
        <v>64</v>
      </c>
      <c r="D15" s="6" t="s">
        <v>65</v>
      </c>
      <c r="E15" s="6">
        <v>10</v>
      </c>
      <c r="F15" s="6" t="s">
        <v>66</v>
      </c>
      <c r="G15" s="6" t="s">
        <v>66</v>
      </c>
      <c r="H15" s="6" t="s">
        <v>19</v>
      </c>
      <c r="I15" s="16" t="s">
        <v>67</v>
      </c>
      <c r="J15" s="1" t="s">
        <v>15</v>
      </c>
    </row>
    <row r="16" s="1" customFormat="1" ht="64" customHeight="1" spans="1:10">
      <c r="A16" s="6">
        <v>14</v>
      </c>
      <c r="B16" s="8"/>
      <c r="C16" s="8"/>
      <c r="D16" s="6" t="s">
        <v>68</v>
      </c>
      <c r="E16" s="6">
        <v>10</v>
      </c>
      <c r="F16" s="6" t="s">
        <v>68</v>
      </c>
      <c r="G16" s="6" t="s">
        <v>69</v>
      </c>
      <c r="H16" s="6" t="s">
        <v>19</v>
      </c>
      <c r="I16" s="16" t="s">
        <v>67</v>
      </c>
      <c r="J16" s="1" t="s">
        <v>15</v>
      </c>
    </row>
    <row r="17" s="1" customFormat="1" ht="64" customHeight="1" spans="1:10">
      <c r="A17" s="6">
        <v>15</v>
      </c>
      <c r="B17" s="8"/>
      <c r="C17" s="8"/>
      <c r="D17" s="6" t="s">
        <v>70</v>
      </c>
      <c r="E17" s="6">
        <v>5</v>
      </c>
      <c r="F17" s="6" t="s">
        <v>71</v>
      </c>
      <c r="G17" s="6" t="s">
        <v>71</v>
      </c>
      <c r="H17" s="6" t="s">
        <v>36</v>
      </c>
      <c r="I17" s="16" t="s">
        <v>67</v>
      </c>
      <c r="J17" s="1" t="s">
        <v>15</v>
      </c>
    </row>
    <row r="18" ht="50" customHeight="1" spans="1:9">
      <c r="A18" s="13"/>
      <c r="B18" s="13"/>
      <c r="C18" s="13" t="s">
        <v>72</v>
      </c>
      <c r="D18" s="13" t="s">
        <v>73</v>
      </c>
      <c r="E18" s="13">
        <f>SUM(E3:E17)</f>
        <v>100</v>
      </c>
      <c r="F18" s="13" t="s">
        <v>73</v>
      </c>
      <c r="G18" s="13" t="s">
        <v>73</v>
      </c>
      <c r="H18" s="14" t="s">
        <v>74</v>
      </c>
      <c r="I18" s="16"/>
    </row>
  </sheetData>
  <sheetProtection formatCells="0" insertHyperlinks="0" autoFilter="0"/>
  <mergeCells count="11">
    <mergeCell ref="A1:H1"/>
    <mergeCell ref="B3:B9"/>
    <mergeCell ref="B10:B11"/>
    <mergeCell ref="B12:B14"/>
    <mergeCell ref="B15:B17"/>
    <mergeCell ref="C3:C6"/>
    <mergeCell ref="C7:C9"/>
    <mergeCell ref="C12:C13"/>
    <mergeCell ref="C15:C17"/>
    <mergeCell ref="D12:D13"/>
    <mergeCell ref="I10:I1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XXX</cp:lastModifiedBy>
  <dcterms:created xsi:type="dcterms:W3CDTF">2022-08-08T23:24:00Z</dcterms:created>
  <dcterms:modified xsi:type="dcterms:W3CDTF">2022-10-24T07:51:50Z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DA7BCB33DA754CACA5B836B538F7348A</vt:lpwstr>
  </property>
  <property fmtid="{D5CDD505-2E9C-101B-9397-08002B2CF9AE}" pid="3" name="KSOProductBuildVer">
    <vt:lpwstr>2052-11.1.0.12598</vt:lpwstr>
  </property>
</Properties>
</file>